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1"/>
  </bookViews>
  <sheets>
    <sheet name="Sayfa1" sheetId="1" r:id="rId1"/>
    <sheet name="Sayfa1 (2)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<sst xmlns="http://schemas.openxmlformats.org/spreadsheetml/2006/main" count="92" uniqueCount="39">
  <si>
    <t>TÜRKİYE ATLETİZM FEDERASYONU BAŞKANLIĞI</t>
  </si>
  <si>
    <t>2013 YILI BÜTÇE TASARISI</t>
  </si>
  <si>
    <t>GELİRLER</t>
  </si>
  <si>
    <t>GİDERLER</t>
  </si>
  <si>
    <t>SGM YARDIMI</t>
  </si>
  <si>
    <t>SPOR TOTO REKLAM GELİRİ</t>
  </si>
  <si>
    <t>KATKI PAYI-BAŞVURU HARÇ.</t>
  </si>
  <si>
    <t>LİSANS-VİZE-TRANSFER</t>
  </si>
  <si>
    <t>SPONSORLUK GELİRLERİ</t>
  </si>
  <si>
    <t>KİRA VE İŞLETME GELİRLERİ</t>
  </si>
  <si>
    <t>ULUSLAR ARASI YARDIM VE KATKI PAYLARI</t>
  </si>
  <si>
    <t>YURTİÇİ FAALİYET GİDERLERİ</t>
  </si>
  <si>
    <t>YURT DIŞI FAALİYET GİDERLERİ</t>
  </si>
  <si>
    <t>YURT İÇİ KAMP GİDERLERİ</t>
  </si>
  <si>
    <t>YURT DIŞI KAMP GİDERLERİ</t>
  </si>
  <si>
    <t>EĞİTİM GİDERLERİ</t>
  </si>
  <si>
    <t>ALTYAPI ÇALIŞMA GİDERLERİ</t>
  </si>
  <si>
    <t>PROJE GİDERLERİ</t>
  </si>
  <si>
    <t>SPOR MALZEMESİ ALIM GİDERLERİ</t>
  </si>
  <si>
    <t>DEMİRBAŞ MALZEME ALIM GİDERİ</t>
  </si>
  <si>
    <t>PERSONEL GİDERLERİ</t>
  </si>
  <si>
    <t>TOPLANTI-SEMİNER VE YOLLUK GİDERLERİ</t>
  </si>
  <si>
    <t>DOPİNG GİDERİ</t>
  </si>
  <si>
    <t>HABERLEŞME-POSTA-KARGO-NAKLİYE GİD.</t>
  </si>
  <si>
    <t>YAYIN-BASKI-KIRTASİYE GİDERLERİ</t>
  </si>
  <si>
    <t>TESİS GİDERLERİ</t>
  </si>
  <si>
    <t>ÖDÜL GİDERLERİ</t>
  </si>
  <si>
    <t>TOPLAM GELİR</t>
  </si>
  <si>
    <t>TOPLAM GİDER</t>
  </si>
  <si>
    <t>2014 YILI BÜTÇE TASARISI</t>
  </si>
  <si>
    <t>2015 YILI BÜTÇE TASARISI</t>
  </si>
  <si>
    <t>TOPLANTI GİDERLERİ</t>
  </si>
  <si>
    <t>DİĞER ORG. VE FAALİYET GİDERLERİ</t>
  </si>
  <si>
    <t>DOPİNG KONTROL VE ANALİZ GİDERLERİ</t>
  </si>
  <si>
    <t>GENEL YÖNETİM GİDERİ</t>
  </si>
  <si>
    <t>DİĞER GİDERLERİ</t>
  </si>
  <si>
    <t>REKLAM GELİRLERİ</t>
  </si>
  <si>
    <t>DİĞER GELİRLER</t>
  </si>
  <si>
    <t>KATILIM PAYI-BAŞVURU HARÇ.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</si>
</sst>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.00\ &quot;TL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Border="1" applyAlignment="1">
      <alignment/>
    </xf>
    <xf numFmtId="164" fontId="38" fillId="0" borderId="10" xfId="0" applyNumberFormat="1" applyFont="1" applyBorder="1" applyAlignment="1">
      <alignment/>
    </xf>
    <xf numFmtId="164" fontId="38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164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2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7.7109375" style="0" customWidth="1"/>
    <col min="2" max="2" width="17.57421875" style="0" bestFit="1" customWidth="1"/>
    <col min="3" max="3" width="47.7109375" style="0" customWidth="1"/>
    <col min="4" max="4" width="17.57421875" style="0" bestFit="1" customWidth="1"/>
  </cols>
  <sheetData>
    <row r="1" spans="1:4" ht="20.25">
      <c r="A1" s="15" t="s">
        <v>0</v>
      </c>
      <c r="B1" s="16"/>
      <c r="C1" s="16"/>
      <c r="D1" s="17"/>
    </row>
    <row r="2" spans="1:16" ht="20.25">
      <c r="A2" s="18" t="s">
        <v>1</v>
      </c>
      <c r="B2" s="19"/>
      <c r="C2" s="19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thickBot="1">
      <c r="A3" s="10"/>
      <c r="B3" s="11"/>
      <c r="C3" s="11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 customHeight="1" thickBot="1">
      <c r="A4" s="13" t="s">
        <v>2</v>
      </c>
      <c r="B4" s="14"/>
      <c r="C4" s="13" t="s">
        <v>3</v>
      </c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9.5" customHeight="1">
      <c r="A5" s="2" t="s">
        <v>4</v>
      </c>
      <c r="B5" s="6">
        <v>3350000</v>
      </c>
      <c r="C5" s="3" t="s">
        <v>11</v>
      </c>
      <c r="D5" s="6">
        <v>5580000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4" t="s">
        <v>5</v>
      </c>
      <c r="B6" s="7">
        <v>14000000</v>
      </c>
      <c r="C6" s="5" t="s">
        <v>12</v>
      </c>
      <c r="D6" s="7">
        <v>1680000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9.5" customHeight="1">
      <c r="A7" s="4" t="s">
        <v>6</v>
      </c>
      <c r="B7" s="7">
        <v>100000</v>
      </c>
      <c r="C7" s="5" t="s">
        <v>13</v>
      </c>
      <c r="D7" s="7">
        <v>1320000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4" t="s">
        <v>7</v>
      </c>
      <c r="B8" s="7">
        <v>180000</v>
      </c>
      <c r="C8" s="5" t="s">
        <v>14</v>
      </c>
      <c r="D8" s="7">
        <v>750000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>
      <c r="A9" s="4" t="s">
        <v>8</v>
      </c>
      <c r="B9" s="7">
        <v>1000000</v>
      </c>
      <c r="C9" s="5" t="s">
        <v>15</v>
      </c>
      <c r="D9" s="7">
        <v>400000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4" t="s">
        <v>9</v>
      </c>
      <c r="B10" s="7">
        <v>1500000</v>
      </c>
      <c r="C10" s="5" t="s">
        <v>16</v>
      </c>
      <c r="D10" s="7">
        <v>750000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5" customHeight="1">
      <c r="A11" s="4" t="s">
        <v>10</v>
      </c>
      <c r="B11" s="7">
        <v>250000</v>
      </c>
      <c r="C11" s="5" t="s">
        <v>17</v>
      </c>
      <c r="D11" s="7">
        <v>3500000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5"/>
      <c r="B12" s="7"/>
      <c r="C12" s="5" t="s">
        <v>18</v>
      </c>
      <c r="D12" s="7">
        <v>750000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9.5" customHeight="1">
      <c r="A13" s="5"/>
      <c r="B13" s="7"/>
      <c r="C13" s="5" t="s">
        <v>19</v>
      </c>
      <c r="D13" s="7">
        <v>500000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9.5" customHeight="1">
      <c r="A14" s="5"/>
      <c r="B14" s="7"/>
      <c r="C14" s="5" t="s">
        <v>20</v>
      </c>
      <c r="D14" s="7">
        <v>2100000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5"/>
      <c r="B15" s="7"/>
      <c r="C15" s="5" t="s">
        <v>21</v>
      </c>
      <c r="D15" s="7">
        <v>150000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5"/>
      <c r="B16" s="7"/>
      <c r="C16" s="5" t="s">
        <v>22</v>
      </c>
      <c r="D16" s="7">
        <v>200000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5"/>
      <c r="B17" s="7"/>
      <c r="C17" s="5" t="s">
        <v>23</v>
      </c>
      <c r="D17" s="7">
        <v>200000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5"/>
      <c r="B18" s="7"/>
      <c r="C18" s="5" t="s">
        <v>24</v>
      </c>
      <c r="D18" s="7">
        <v>150000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5"/>
      <c r="B19" s="7"/>
      <c r="C19" s="5" t="s">
        <v>25</v>
      </c>
      <c r="D19" s="7">
        <v>1500000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9.5" customHeight="1">
      <c r="A20" s="5"/>
      <c r="B20" s="7"/>
      <c r="C20" s="5" t="s">
        <v>26</v>
      </c>
      <c r="D20" s="7">
        <v>850000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9.5" customHeight="1">
      <c r="A21" s="5"/>
      <c r="B21" s="7"/>
      <c r="C21" s="5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9.5" customHeight="1">
      <c r="A22" s="5"/>
      <c r="B22" s="7"/>
      <c r="C22" s="5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9.5" customHeight="1" thickBot="1">
      <c r="A23" s="8" t="s">
        <v>27</v>
      </c>
      <c r="B23" s="9">
        <f>B22+B21+B20+B19+B18+B17+B16+B15+B14+B13+B12+B11+B10+B9+B8+B7+B6+B5</f>
        <v>20380000</v>
      </c>
      <c r="C23" s="8" t="s">
        <v>28</v>
      </c>
      <c r="D23" s="9">
        <f>D22+D21+D20+D19+D18+D17+D16+D15+D14+D13+D12+D11+D10+D9+D8+D7+D6+D5</f>
        <v>20380000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0.25">
      <c r="A27" s="15" t="s">
        <v>0</v>
      </c>
      <c r="B27" s="16"/>
      <c r="C27" s="16"/>
      <c r="D27" s="1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0.25">
      <c r="A28" s="18" t="s">
        <v>29</v>
      </c>
      <c r="B28" s="19"/>
      <c r="C28" s="19"/>
      <c r="D28" s="2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 thickBot="1">
      <c r="A29" s="10"/>
      <c r="B29" s="11"/>
      <c r="C29" s="11"/>
      <c r="D29" s="1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 thickBot="1">
      <c r="A30" s="13" t="s">
        <v>2</v>
      </c>
      <c r="B30" s="14"/>
      <c r="C30" s="13" t="s">
        <v>3</v>
      </c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2" t="s">
        <v>4</v>
      </c>
      <c r="B31" s="6">
        <v>3350000</v>
      </c>
      <c r="C31" s="3" t="s">
        <v>11</v>
      </c>
      <c r="D31" s="6">
        <v>6500000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4" t="s">
        <v>5</v>
      </c>
      <c r="B32" s="7">
        <v>16250000</v>
      </c>
      <c r="C32" s="5" t="s">
        <v>12</v>
      </c>
      <c r="D32" s="7">
        <v>2000000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4" t="s">
        <v>6</v>
      </c>
      <c r="B33" s="7">
        <v>130000</v>
      </c>
      <c r="C33" s="5" t="s">
        <v>13</v>
      </c>
      <c r="D33" s="7">
        <v>1650000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4" ht="15.75">
      <c r="A34" s="4" t="s">
        <v>7</v>
      </c>
      <c r="B34" s="7">
        <v>220000</v>
      </c>
      <c r="C34" s="5" t="s">
        <v>14</v>
      </c>
      <c r="D34" s="7">
        <v>900000</v>
      </c>
    </row>
    <row r="35" spans="1:4" ht="15.75">
      <c r="A35" s="4" t="s">
        <v>8</v>
      </c>
      <c r="B35" s="7">
        <v>1200000</v>
      </c>
      <c r="C35" s="5" t="s">
        <v>15</v>
      </c>
      <c r="D35" s="7">
        <v>480000</v>
      </c>
    </row>
    <row r="36" spans="1:4" ht="15.75">
      <c r="A36" s="4" t="s">
        <v>9</v>
      </c>
      <c r="B36" s="7">
        <v>1800000</v>
      </c>
      <c r="C36" s="5" t="s">
        <v>16</v>
      </c>
      <c r="D36" s="7">
        <v>850000</v>
      </c>
    </row>
    <row r="37" spans="1:4" ht="15.75">
      <c r="A37" s="4" t="s">
        <v>10</v>
      </c>
      <c r="B37" s="7">
        <v>300000</v>
      </c>
      <c r="C37" s="5" t="s">
        <v>17</v>
      </c>
      <c r="D37" s="7">
        <v>3500000</v>
      </c>
    </row>
    <row r="38" spans="1:4" ht="15.75">
      <c r="A38" s="5"/>
      <c r="B38" s="7"/>
      <c r="C38" s="5" t="s">
        <v>18</v>
      </c>
      <c r="D38" s="7">
        <v>850000</v>
      </c>
    </row>
    <row r="39" spans="1:4" ht="15.75">
      <c r="A39" s="5"/>
      <c r="B39" s="7"/>
      <c r="C39" s="5" t="s">
        <v>19</v>
      </c>
      <c r="D39" s="7">
        <v>600000</v>
      </c>
    </row>
    <row r="40" spans="1:4" ht="15.75">
      <c r="A40" s="5"/>
      <c r="B40" s="7"/>
      <c r="C40" s="5" t="s">
        <v>20</v>
      </c>
      <c r="D40" s="7">
        <v>2400000</v>
      </c>
    </row>
    <row r="41" spans="1:4" ht="15.75">
      <c r="A41" s="5"/>
      <c r="B41" s="7"/>
      <c r="C41" s="5" t="s">
        <v>21</v>
      </c>
      <c r="D41" s="7">
        <v>175000</v>
      </c>
    </row>
    <row r="42" spans="1:4" ht="15.75">
      <c r="A42" s="5"/>
      <c r="B42" s="7"/>
      <c r="C42" s="5" t="s">
        <v>22</v>
      </c>
      <c r="D42" s="7">
        <v>200000</v>
      </c>
    </row>
    <row r="43" spans="1:4" ht="15.75">
      <c r="A43" s="5"/>
      <c r="B43" s="7"/>
      <c r="C43" s="5" t="s">
        <v>23</v>
      </c>
      <c r="D43" s="7">
        <v>220000</v>
      </c>
    </row>
    <row r="44" spans="1:4" ht="15.75">
      <c r="A44" s="5"/>
      <c r="B44" s="7"/>
      <c r="C44" s="5" t="s">
        <v>24</v>
      </c>
      <c r="D44" s="7">
        <v>175000</v>
      </c>
    </row>
    <row r="45" spans="1:4" ht="15.75">
      <c r="A45" s="5"/>
      <c r="B45" s="7"/>
      <c r="C45" s="5" t="s">
        <v>25</v>
      </c>
      <c r="D45" s="7">
        <v>1800000</v>
      </c>
    </row>
    <row r="46" spans="1:4" ht="15.75">
      <c r="A46" s="5"/>
      <c r="B46" s="7"/>
      <c r="C46" s="5" t="s">
        <v>26</v>
      </c>
      <c r="D46" s="7">
        <v>950000</v>
      </c>
    </row>
    <row r="47" spans="1:4" ht="15.75">
      <c r="A47" s="5"/>
      <c r="B47" s="7"/>
      <c r="C47" s="5"/>
      <c r="D47" s="7"/>
    </row>
    <row r="48" spans="1:4" ht="15.75">
      <c r="A48" s="5"/>
      <c r="B48" s="7"/>
      <c r="C48" s="5"/>
      <c r="D48" s="7"/>
    </row>
    <row r="49" spans="1:4" ht="16.5" thickBot="1">
      <c r="A49" s="8" t="s">
        <v>27</v>
      </c>
      <c r="B49" s="9">
        <f>B48+B47+B46+B45+B44+B43+B42+B41+B40+B39+B38+B37+B36+B35+B34+B33+B32+B31</f>
        <v>23250000</v>
      </c>
      <c r="C49" s="8" t="s">
        <v>28</v>
      </c>
      <c r="D49" s="9">
        <f>D48+D47+D46+D45+D44+D43+D42+D41+D40+D39+D38+D37+D36+D35+D34+D33+D32+D31</f>
        <v>23250000</v>
      </c>
    </row>
  </sheetData>
  <sheetProtection/>
  <mergeCells count="8">
    <mergeCell ref="A30:B30"/>
    <mergeCell ref="C30:D30"/>
    <mergeCell ref="A4:B4"/>
    <mergeCell ref="C4:D4"/>
    <mergeCell ref="A1:D1"/>
    <mergeCell ref="A2:D2"/>
    <mergeCell ref="A27:D27"/>
    <mergeCell ref="A28:D2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47.7109375" style="0" customWidth="1"/>
    <col min="2" max="2" width="17.57421875" style="0" bestFit="1" customWidth="1"/>
    <col min="3" max="3" width="47.7109375" style="0" customWidth="1"/>
    <col min="4" max="4" width="17.57421875" style="0" bestFit="1" customWidth="1"/>
  </cols>
  <sheetData>
    <row r="1" spans="1:4" ht="20.25">
      <c r="A1" s="15" t="s">
        <v>0</v>
      </c>
      <c r="B1" s="16"/>
      <c r="C1" s="16"/>
      <c r="D1" s="17"/>
    </row>
    <row r="2" spans="1:16" ht="20.25">
      <c r="A2" s="18" t="s">
        <v>30</v>
      </c>
      <c r="B2" s="19"/>
      <c r="C2" s="19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thickBot="1">
      <c r="A3" s="10"/>
      <c r="B3" s="11"/>
      <c r="C3" s="11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 customHeight="1" thickBot="1">
      <c r="A4" s="13" t="s">
        <v>2</v>
      </c>
      <c r="B4" s="14"/>
      <c r="C4" s="13" t="s">
        <v>3</v>
      </c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9.5" customHeight="1">
      <c r="A5" s="2" t="s">
        <v>4</v>
      </c>
      <c r="B5" s="6">
        <v>3500000</v>
      </c>
      <c r="C5" s="3" t="s">
        <v>11</v>
      </c>
      <c r="D5" s="6">
        <v>6500000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4" t="s">
        <v>5</v>
      </c>
      <c r="B6" s="7">
        <v>18000000</v>
      </c>
      <c r="C6" s="5" t="s">
        <v>12</v>
      </c>
      <c r="D6" s="7">
        <v>2300000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9.5" customHeight="1">
      <c r="A7" s="4" t="s">
        <v>38</v>
      </c>
      <c r="B7" s="7">
        <v>100000</v>
      </c>
      <c r="C7" s="5" t="s">
        <v>13</v>
      </c>
      <c r="D7" s="7">
        <v>1400000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4" t="s">
        <v>7</v>
      </c>
      <c r="B8" s="7">
        <v>200000</v>
      </c>
      <c r="C8" s="5" t="s">
        <v>14</v>
      </c>
      <c r="D8" s="7">
        <v>1000000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>
      <c r="A9" s="4" t="s">
        <v>8</v>
      </c>
      <c r="B9" s="7">
        <v>1000000</v>
      </c>
      <c r="C9" s="5" t="s">
        <v>15</v>
      </c>
      <c r="D9" s="7">
        <v>550000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4" t="s">
        <v>36</v>
      </c>
      <c r="B10" s="7">
        <v>1800000</v>
      </c>
      <c r="C10" s="5" t="s">
        <v>16</v>
      </c>
      <c r="D10" s="7">
        <v>6000000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5" customHeight="1">
      <c r="A11" s="4" t="s">
        <v>9</v>
      </c>
      <c r="B11" s="7">
        <v>1500000</v>
      </c>
      <c r="C11" s="5" t="s">
        <v>17</v>
      </c>
      <c r="D11" s="7">
        <v>1500000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4" t="s">
        <v>10</v>
      </c>
      <c r="B12" s="7">
        <v>350000</v>
      </c>
      <c r="C12" s="5" t="s">
        <v>18</v>
      </c>
      <c r="D12" s="7">
        <v>750000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9.5" customHeight="1">
      <c r="A13" s="5" t="s">
        <v>37</v>
      </c>
      <c r="B13" s="7">
        <v>350000</v>
      </c>
      <c r="C13" s="5" t="s">
        <v>19</v>
      </c>
      <c r="D13" s="7">
        <v>500000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9.5" customHeight="1">
      <c r="A14" s="5"/>
      <c r="B14" s="7"/>
      <c r="C14" s="5" t="s">
        <v>20</v>
      </c>
      <c r="D14" s="7">
        <v>1900000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5"/>
      <c r="B15" s="7"/>
      <c r="C15" s="5" t="s">
        <v>31</v>
      </c>
      <c r="D15" s="7">
        <v>150000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5"/>
      <c r="B16" s="7"/>
      <c r="C16" s="5" t="s">
        <v>32</v>
      </c>
      <c r="D16" s="7">
        <v>150000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5"/>
      <c r="B17" s="7"/>
      <c r="C17" s="5" t="s">
        <v>33</v>
      </c>
      <c r="D17" s="7">
        <v>50000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5"/>
      <c r="B18" s="7"/>
      <c r="C18" s="5" t="s">
        <v>26</v>
      </c>
      <c r="D18" s="7">
        <v>600000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5"/>
      <c r="B19" s="7"/>
      <c r="C19" s="5" t="s">
        <v>23</v>
      </c>
      <c r="D19" s="7">
        <v>200000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9.5" customHeight="1">
      <c r="A20" s="5"/>
      <c r="B20" s="7"/>
      <c r="C20" s="5" t="s">
        <v>24</v>
      </c>
      <c r="D20" s="7">
        <v>150000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9.5" customHeight="1">
      <c r="A21" s="5"/>
      <c r="B21" s="7"/>
      <c r="C21" s="5" t="s">
        <v>35</v>
      </c>
      <c r="D21" s="7">
        <v>100000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9.5" customHeight="1">
      <c r="A22" s="5"/>
      <c r="B22" s="7"/>
      <c r="C22" s="5" t="s">
        <v>25</v>
      </c>
      <c r="D22" s="7">
        <v>1500000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9.5" customHeight="1">
      <c r="A23" s="5"/>
      <c r="B23" s="7"/>
      <c r="C23" s="5" t="s">
        <v>34</v>
      </c>
      <c r="D23" s="7">
        <v>1500000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9.5" customHeight="1" thickBot="1">
      <c r="A24" s="8" t="s">
        <v>27</v>
      </c>
      <c r="B24" s="9">
        <f>B23+B21+B20+B19+B18+B17+B16+B15+B14+B13+B12+B11+B10+B9+B8+B7+B6+B5</f>
        <v>26800000</v>
      </c>
      <c r="C24" s="8" t="s">
        <v>28</v>
      </c>
      <c r="D24" s="9">
        <f>SUM(D5:D23)</f>
        <v>26800000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/>
  <mergeCells count="4">
    <mergeCell ref="A1:D1"/>
    <mergeCell ref="A2:D2"/>
    <mergeCell ref="A4:B4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TAMER</dc:creator>
  <cp:keywords/>
  <dc:description/>
  <cp:lastModifiedBy>Özlem Erkoçak</cp:lastModifiedBy>
  <cp:lastPrinted>2014-10-16T12:58:37Z</cp:lastPrinted>
  <dcterms:created xsi:type="dcterms:W3CDTF">2012-09-24T11:05:51Z</dcterms:created>
  <dcterms:modified xsi:type="dcterms:W3CDTF">2014-10-17T11:54:11Z</dcterms:modified>
  <cp:category/>
  <cp:version/>
  <cp:contentType/>
  <cp:contentStatus/>
</cp:coreProperties>
</file>